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<sst xmlns="http://schemas.openxmlformats.org/spreadsheetml/2006/main" count="84" uniqueCount="60">
  <si>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序号</t>
  </si>
  <si>
    <t>姓名</t>
  </si>
  <si>
    <t>性别</t>
  </si>
  <si>
    <t>报考单位</t>
  </si>
  <si>
    <t>岗位编码</t>
  </si>
  <si>
    <t>准考证号</t>
  </si>
  <si>
    <t>男</t>
  </si>
  <si>
    <t>女</t>
  </si>
  <si>
    <t>张晋珠</t>
  </si>
  <si>
    <t>20313030206</t>
  </si>
  <si>
    <t>吴弢</t>
  </si>
  <si>
    <t>20313030207</t>
  </si>
  <si>
    <t xml:space="preserve">四川巴中国家农业科技园区管理处 </t>
  </si>
  <si>
    <t>王升祥</t>
  </si>
  <si>
    <t>20313030215</t>
  </si>
  <si>
    <t>金焕洪</t>
  </si>
  <si>
    <t>20313030218</t>
  </si>
  <si>
    <t>苟松民</t>
  </si>
  <si>
    <t>20313030222</t>
  </si>
  <si>
    <t>刘玲</t>
  </si>
  <si>
    <t>20313030224</t>
  </si>
  <si>
    <t>市民政信息中心</t>
  </si>
  <si>
    <t>周蓉</t>
  </si>
  <si>
    <t>20313030301</t>
  </si>
  <si>
    <t>杨泽艺</t>
  </si>
  <si>
    <t>20313030302</t>
  </si>
  <si>
    <t>市环境应急与信访处置中心</t>
  </si>
  <si>
    <t>吴海军</t>
  </si>
  <si>
    <t>20313030304</t>
  </si>
  <si>
    <t>康雪梅</t>
  </si>
  <si>
    <t>20313030307</t>
  </si>
  <si>
    <t>巴州区环境应急和信访处理中心</t>
  </si>
  <si>
    <t>赵小蓉</t>
  </si>
  <si>
    <t>20313030312</t>
  </si>
  <si>
    <t>陆可丰</t>
  </si>
  <si>
    <t>20313030313</t>
  </si>
  <si>
    <t>笔试成绩</t>
  </si>
  <si>
    <t>是否进入政审考察</t>
  </si>
  <si>
    <t>身份证号码（后四位）</t>
  </si>
  <si>
    <t>面试成绩</t>
  </si>
  <si>
    <t>折后成绩</t>
  </si>
  <si>
    <t>7901</t>
  </si>
  <si>
    <t>4204</t>
  </si>
  <si>
    <t>004X</t>
  </si>
  <si>
    <t>0410</t>
  </si>
  <si>
    <t>3063</t>
  </si>
  <si>
    <t>2948</t>
  </si>
  <si>
    <t>271X</t>
  </si>
  <si>
    <t>8681</t>
  </si>
  <si>
    <t xml:space="preserve">市城市管理公众  服务中心
</t>
  </si>
  <si>
    <t>0017</t>
  </si>
  <si>
    <t>8938</t>
  </si>
  <si>
    <t>5697</t>
  </si>
  <si>
    <t>9131</t>
  </si>
  <si>
    <t xml:space="preserve">是 </t>
  </si>
  <si>
    <t>否</t>
  </si>
  <si>
    <t>是</t>
  </si>
  <si>
    <t>否</t>
  </si>
  <si>
    <t>巴中市市级事业单位2020年度公开选聘工作人员            政审考察人员名单</t>
  </si>
  <si>
    <t>市河湖管理保护中心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</si>
</sst>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0" fillId="0" borderId="10" xfId="41" applyFont="1" applyFill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49" fillId="0" borderId="10" xfId="41" applyFont="1" applyFill="1" applyBorder="1" applyAlignment="1">
      <alignment horizontal="center" vertical="center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4" ySplit="2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8" sqref="M8"/>
    </sheetView>
  </sheetViews>
  <sheetFormatPr defaultColWidth="9.00390625" defaultRowHeight="14.25"/>
  <cols>
    <col min="1" max="1" width="4.00390625" style="0" customWidth="1"/>
    <col min="2" max="2" width="5.625" style="0" customWidth="1"/>
    <col min="3" max="3" width="4.50390625" style="0" customWidth="1"/>
    <col min="4" max="4" width="9.125" style="0" customWidth="1"/>
    <col min="5" max="5" width="13.375" style="0" customWidth="1"/>
    <col min="6" max="6" width="8.75390625" style="0" customWidth="1"/>
    <col min="7" max="7" width="9.625" style="3" customWidth="1"/>
    <col min="8" max="8" width="7.50390625" style="3" customWidth="1"/>
    <col min="9" max="9" width="7.125" style="3" customWidth="1"/>
    <col min="10" max="10" width="7.50390625" style="3" customWidth="1"/>
    <col min="11" max="11" width="7.50390625" style="0" customWidth="1"/>
  </cols>
  <sheetData>
    <row r="1" spans="1:11" ht="75.75" customHeight="1">
      <c r="A1" s="13" t="s">
        <v>58</v>
      </c>
      <c r="B1" s="13"/>
      <c r="C1" s="13"/>
      <c r="D1" s="13"/>
      <c r="E1" s="13"/>
      <c r="F1" s="13"/>
      <c r="G1" s="14"/>
      <c r="H1" s="14"/>
      <c r="I1" s="14"/>
      <c r="J1" s="14"/>
      <c r="K1" s="13"/>
    </row>
    <row r="2" spans="1:11" s="1" customFormat="1" ht="36" customHeight="1">
      <c r="A2" s="2" t="s">
        <v>0</v>
      </c>
      <c r="B2" s="2" t="s">
        <v>1</v>
      </c>
      <c r="C2" s="2" t="s">
        <v>2</v>
      </c>
      <c r="D2" s="2" t="s">
        <v>38</v>
      </c>
      <c r="E2" s="2" t="s">
        <v>3</v>
      </c>
      <c r="F2" s="2" t="s">
        <v>4</v>
      </c>
      <c r="G2" s="4" t="s">
        <v>5</v>
      </c>
      <c r="H2" s="4" t="s">
        <v>36</v>
      </c>
      <c r="I2" s="4" t="s">
        <v>39</v>
      </c>
      <c r="J2" s="4" t="s">
        <v>40</v>
      </c>
      <c r="K2" s="2" t="s">
        <v>37</v>
      </c>
    </row>
    <row r="3" spans="1:11" s="7" customFormat="1" ht="43.5" customHeight="1">
      <c r="A3" s="8">
        <v>1</v>
      </c>
      <c r="B3" s="8" t="s">
        <v>8</v>
      </c>
      <c r="C3" s="8" t="s">
        <v>7</v>
      </c>
      <c r="D3" s="9" t="s">
        <v>48</v>
      </c>
      <c r="E3" s="8" t="s">
        <v>49</v>
      </c>
      <c r="F3" s="8">
        <v>2020020401</v>
      </c>
      <c r="G3" s="10" t="s">
        <v>9</v>
      </c>
      <c r="H3" s="11">
        <v>81.5</v>
      </c>
      <c r="I3" s="11">
        <v>84</v>
      </c>
      <c r="J3" s="6">
        <f>(H3+I3)*0.5</f>
        <v>82.75</v>
      </c>
      <c r="K3" s="5" t="s">
        <v>54</v>
      </c>
    </row>
    <row r="4" spans="1:11" s="7" customFormat="1" ht="43.5" customHeight="1">
      <c r="A4" s="8">
        <v>2</v>
      </c>
      <c r="B4" s="8" t="s">
        <v>10</v>
      </c>
      <c r="C4" s="8" t="s">
        <v>6</v>
      </c>
      <c r="D4" s="9" t="s">
        <v>50</v>
      </c>
      <c r="E4" s="8" t="s">
        <v>49</v>
      </c>
      <c r="F4" s="8">
        <v>2020020401</v>
      </c>
      <c r="G4" s="10" t="s">
        <v>11</v>
      </c>
      <c r="H4" s="11">
        <v>65.5</v>
      </c>
      <c r="I4" s="11">
        <v>83.6</v>
      </c>
      <c r="J4" s="6">
        <f aca="true" t="shared" si="0" ref="J4:J14">(H4+I4)*0.5</f>
        <v>74.55</v>
      </c>
      <c r="K4" s="5" t="s">
        <v>55</v>
      </c>
    </row>
    <row r="5" spans="1:11" s="7" customFormat="1" ht="43.5" customHeight="1">
      <c r="A5" s="8">
        <v>3</v>
      </c>
      <c r="B5" s="8" t="s">
        <v>15</v>
      </c>
      <c r="C5" s="8" t="s">
        <v>6</v>
      </c>
      <c r="D5" s="9" t="s">
        <v>52</v>
      </c>
      <c r="E5" s="8" t="s">
        <v>12</v>
      </c>
      <c r="F5" s="8">
        <v>2020020501</v>
      </c>
      <c r="G5" s="10" t="s">
        <v>16</v>
      </c>
      <c r="H5" s="11">
        <v>81.5</v>
      </c>
      <c r="I5" s="11">
        <v>87.2</v>
      </c>
      <c r="J5" s="6">
        <f>(H5+I5)*0.5</f>
        <v>84.35</v>
      </c>
      <c r="K5" s="5" t="s">
        <v>56</v>
      </c>
    </row>
    <row r="6" spans="1:11" s="7" customFormat="1" ht="43.5" customHeight="1">
      <c r="A6" s="8">
        <v>4</v>
      </c>
      <c r="B6" s="8" t="s">
        <v>13</v>
      </c>
      <c r="C6" s="8" t="s">
        <v>6</v>
      </c>
      <c r="D6" s="9" t="s">
        <v>51</v>
      </c>
      <c r="E6" s="8" t="s">
        <v>12</v>
      </c>
      <c r="F6" s="8">
        <v>2020020501</v>
      </c>
      <c r="G6" s="10" t="s">
        <v>14</v>
      </c>
      <c r="H6" s="11">
        <v>84</v>
      </c>
      <c r="I6" s="11">
        <v>82.8</v>
      </c>
      <c r="J6" s="6">
        <f t="shared" si="0"/>
        <v>83.4</v>
      </c>
      <c r="K6" s="5" t="s">
        <v>55</v>
      </c>
    </row>
    <row r="7" spans="1:11" s="7" customFormat="1" ht="43.5" customHeight="1">
      <c r="A7" s="8">
        <v>5</v>
      </c>
      <c r="B7" s="8" t="s">
        <v>19</v>
      </c>
      <c r="C7" s="8" t="s">
        <v>7</v>
      </c>
      <c r="D7" s="9" t="s">
        <v>41</v>
      </c>
      <c r="E7" s="8" t="s">
        <v>59</v>
      </c>
      <c r="F7" s="8">
        <v>2020020602</v>
      </c>
      <c r="G7" s="10" t="s">
        <v>20</v>
      </c>
      <c r="H7" s="11">
        <v>87</v>
      </c>
      <c r="I7" s="11">
        <v>85</v>
      </c>
      <c r="J7" s="6">
        <f>(H7+I7)*0.5</f>
        <v>86</v>
      </c>
      <c r="K7" s="5" t="s">
        <v>56</v>
      </c>
    </row>
    <row r="8" spans="1:11" s="7" customFormat="1" ht="43.5" customHeight="1">
      <c r="A8" s="8">
        <v>6</v>
      </c>
      <c r="B8" s="8" t="s">
        <v>17</v>
      </c>
      <c r="C8" s="8" t="s">
        <v>6</v>
      </c>
      <c r="D8" s="9" t="s">
        <v>53</v>
      </c>
      <c r="E8" s="8" t="s">
        <v>59</v>
      </c>
      <c r="F8" s="8">
        <v>2020020602</v>
      </c>
      <c r="G8" s="10" t="s">
        <v>18</v>
      </c>
      <c r="H8" s="11">
        <v>78</v>
      </c>
      <c r="I8" s="11">
        <v>85.8</v>
      </c>
      <c r="J8" s="6">
        <f t="shared" si="0"/>
        <v>81.9</v>
      </c>
      <c r="K8" s="5" t="s">
        <v>55</v>
      </c>
    </row>
    <row r="9" spans="1:11" s="7" customFormat="1" ht="43.5" customHeight="1">
      <c r="A9" s="8">
        <v>7</v>
      </c>
      <c r="B9" s="8" t="s">
        <v>24</v>
      </c>
      <c r="C9" s="8" t="s">
        <v>7</v>
      </c>
      <c r="D9" s="12" t="s">
        <v>43</v>
      </c>
      <c r="E9" s="8" t="s">
        <v>21</v>
      </c>
      <c r="F9" s="8">
        <v>2020020701</v>
      </c>
      <c r="G9" s="10" t="s">
        <v>25</v>
      </c>
      <c r="H9" s="11">
        <v>82.5</v>
      </c>
      <c r="I9" s="11">
        <v>85.4</v>
      </c>
      <c r="J9" s="6">
        <f>(H9+I9)*0.5</f>
        <v>83.95</v>
      </c>
      <c r="K9" s="5" t="s">
        <v>56</v>
      </c>
    </row>
    <row r="10" spans="1:11" s="7" customFormat="1" ht="43.5" customHeight="1">
      <c r="A10" s="8">
        <v>8</v>
      </c>
      <c r="B10" s="8" t="s">
        <v>22</v>
      </c>
      <c r="C10" s="8" t="s">
        <v>7</v>
      </c>
      <c r="D10" s="12" t="s">
        <v>42</v>
      </c>
      <c r="E10" s="8" t="s">
        <v>21</v>
      </c>
      <c r="F10" s="8">
        <v>2020020701</v>
      </c>
      <c r="G10" s="10" t="s">
        <v>23</v>
      </c>
      <c r="H10" s="11">
        <v>80.5</v>
      </c>
      <c r="I10" s="11">
        <v>83.4</v>
      </c>
      <c r="J10" s="6">
        <f t="shared" si="0"/>
        <v>81.95</v>
      </c>
      <c r="K10" s="5" t="s">
        <v>55</v>
      </c>
    </row>
    <row r="11" spans="1:11" s="7" customFormat="1" ht="43.5" customHeight="1">
      <c r="A11" s="8">
        <v>9</v>
      </c>
      <c r="B11" s="8" t="s">
        <v>27</v>
      </c>
      <c r="C11" s="8" t="s">
        <v>6</v>
      </c>
      <c r="D11" s="9" t="s">
        <v>44</v>
      </c>
      <c r="E11" s="8" t="s">
        <v>26</v>
      </c>
      <c r="F11" s="8">
        <v>2020021001</v>
      </c>
      <c r="G11" s="10" t="s">
        <v>28</v>
      </c>
      <c r="H11" s="11">
        <v>81</v>
      </c>
      <c r="I11" s="11">
        <v>85</v>
      </c>
      <c r="J11" s="6">
        <f t="shared" si="0"/>
        <v>83</v>
      </c>
      <c r="K11" s="5" t="s">
        <v>56</v>
      </c>
    </row>
    <row r="12" spans="1:11" s="7" customFormat="1" ht="43.5" customHeight="1">
      <c r="A12" s="8">
        <v>10</v>
      </c>
      <c r="B12" s="8" t="s">
        <v>29</v>
      </c>
      <c r="C12" s="8" t="s">
        <v>7</v>
      </c>
      <c r="D12" s="9" t="s">
        <v>45</v>
      </c>
      <c r="E12" s="8" t="s">
        <v>26</v>
      </c>
      <c r="F12" s="8">
        <v>2020021001</v>
      </c>
      <c r="G12" s="10" t="s">
        <v>30</v>
      </c>
      <c r="H12" s="11">
        <v>81</v>
      </c>
      <c r="I12" s="11">
        <v>84.6</v>
      </c>
      <c r="J12" s="6">
        <f t="shared" si="0"/>
        <v>82.8</v>
      </c>
      <c r="K12" s="5" t="s">
        <v>55</v>
      </c>
    </row>
    <row r="13" spans="1:11" s="7" customFormat="1" ht="43.5" customHeight="1">
      <c r="A13" s="8">
        <v>11</v>
      </c>
      <c r="B13" s="8" t="s">
        <v>32</v>
      </c>
      <c r="C13" s="8" t="s">
        <v>7</v>
      </c>
      <c r="D13" s="9" t="s">
        <v>46</v>
      </c>
      <c r="E13" s="8" t="s">
        <v>31</v>
      </c>
      <c r="F13" s="8">
        <v>2020021003</v>
      </c>
      <c r="G13" s="10" t="s">
        <v>33</v>
      </c>
      <c r="H13" s="11">
        <v>79.5</v>
      </c>
      <c r="I13" s="11">
        <v>86.4</v>
      </c>
      <c r="J13" s="6">
        <f t="shared" si="0"/>
        <v>82.95</v>
      </c>
      <c r="K13" s="5" t="s">
        <v>56</v>
      </c>
    </row>
    <row r="14" spans="1:11" s="7" customFormat="1" ht="43.5" customHeight="1">
      <c r="A14" s="8">
        <v>12</v>
      </c>
      <c r="B14" s="8" t="s">
        <v>34</v>
      </c>
      <c r="C14" s="8" t="s">
        <v>6</v>
      </c>
      <c r="D14" s="12" t="s">
        <v>47</v>
      </c>
      <c r="E14" s="8" t="s">
        <v>31</v>
      </c>
      <c r="F14" s="8">
        <v>2020021003</v>
      </c>
      <c r="G14" s="10" t="s">
        <v>35</v>
      </c>
      <c r="H14" s="11">
        <v>81</v>
      </c>
      <c r="I14" s="11">
        <v>84.6</v>
      </c>
      <c r="J14" s="6">
        <f t="shared" si="0"/>
        <v>82.8</v>
      </c>
      <c r="K14" s="5" t="s">
        <v>57</v>
      </c>
    </row>
  </sheetData>
  <sheetProtection/>
  <mergeCells count="1">
    <mergeCell ref="A1:K1"/>
  </mergeCells>
  <printOptions/>
  <pageMargins left="0.6299212598425197" right="0.5118110236220472" top="0.35433070866141736" bottom="0.2362204724409449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2020-10-12T03:24:37Z</cp:lastPrinted>
  <dcterms:created xsi:type="dcterms:W3CDTF">2016-11-15T01:47:09Z</dcterms:created>
  <dcterms:modified xsi:type="dcterms:W3CDTF">2020-10-12T08:44:16Z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